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1\"/>
    </mc:Choice>
  </mc:AlternateContent>
  <xr:revisionPtr revIDLastSave="0" documentId="13_ncr:1_{91A0012D-8853-421C-9E0C-482DA0845A22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'1'!$A$3:$D$23</definedName>
  </definedNames>
  <calcPr calcId="191029"/>
</workbook>
</file>

<file path=xl/calcChain.xml><?xml version="1.0" encoding="utf-8"?>
<calcChain xmlns="http://schemas.openxmlformats.org/spreadsheetml/2006/main">
  <c r="B22" i="1" l="1"/>
  <c r="B12" i="1"/>
  <c r="B11" i="1"/>
</calcChain>
</file>

<file path=xl/sharedStrings.xml><?xml version="1.0" encoding="utf-8"?>
<sst xmlns="http://schemas.openxmlformats.org/spreadsheetml/2006/main" count="40" uniqueCount="34">
  <si>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</si>
  <si>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</si>
  <si>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</si>
  <si>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</si>
  <si>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</si>
  <si>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</si>
  <si>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</si>
  <si>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TELECOM SPA</t>
  </si>
  <si>
    <t>consulenze legali</t>
  </si>
  <si>
    <t>D.SSA ROBERTA GALA</t>
  </si>
  <si>
    <t>PUBLIACQUA</t>
  </si>
  <si>
    <t>utenze</t>
  </si>
  <si>
    <t>RAZIONAL SERVIZI SRL</t>
  </si>
  <si>
    <t>consulenze ammve</t>
  </si>
  <si>
    <t>KONE SPA</t>
  </si>
  <si>
    <t>CONSORZIO BONIFICA TOSCANA</t>
  </si>
  <si>
    <t>quota annuale</t>
  </si>
  <si>
    <t>buoni mensa</t>
  </si>
  <si>
    <t>SCR SRL</t>
  </si>
  <si>
    <t>lavori pubblici</t>
  </si>
  <si>
    <t>FIRENZE ASCENSORI SRL</t>
  </si>
  <si>
    <t>LIBRERIA PIROLA FIRENZE</t>
  </si>
  <si>
    <t>pubblicazioni</t>
  </si>
  <si>
    <t>PAGAMENTI 01/10/2021-31/12/2021</t>
  </si>
  <si>
    <t>RCS MEDIAGROUP SPA</t>
  </si>
  <si>
    <t>DAY RISTOSERVICE SRL</t>
  </si>
  <si>
    <t xml:space="preserve">CENTRO ASSISTENZA PAOLIERI </t>
  </si>
  <si>
    <t xml:space="preserve">TOP LAN DI LUCHETTI </t>
  </si>
  <si>
    <t>altre spese ammve</t>
  </si>
  <si>
    <t>STUDIO ASSOCIATO PIROLA ZEI PENNUTO</t>
  </si>
  <si>
    <t>ARUBA SPA</t>
  </si>
  <si>
    <t xml:space="preserve">ITALIANA SERVIZI SRL </t>
  </si>
  <si>
    <t>spese pulizie</t>
  </si>
  <si>
    <t>consulenze tributarie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</si>
</sst>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B23" sqref="B23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23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44476</v>
      </c>
      <c r="B4" s="5">
        <v>242.37</v>
      </c>
      <c r="C4" s="6" t="s">
        <v>24</v>
      </c>
      <c r="D4" s="6" t="s">
        <v>22</v>
      </c>
    </row>
    <row r="5" spans="1:4" x14ac:dyDescent="0.3">
      <c r="A5" s="4">
        <v>44476</v>
      </c>
      <c r="B5" s="5">
        <v>173</v>
      </c>
      <c r="C5" s="6" t="s">
        <v>21</v>
      </c>
      <c r="D5" s="6" t="s">
        <v>22</v>
      </c>
    </row>
    <row r="6" spans="1:4" x14ac:dyDescent="0.3">
      <c r="A6" s="4">
        <v>44476</v>
      </c>
      <c r="B6" s="5">
        <v>594</v>
      </c>
      <c r="C6" s="5" t="s">
        <v>25</v>
      </c>
      <c r="D6" s="6" t="s">
        <v>17</v>
      </c>
    </row>
    <row r="7" spans="1:4" x14ac:dyDescent="0.3">
      <c r="A7" s="4">
        <v>44494</v>
      </c>
      <c r="B7" s="5">
        <v>50.14</v>
      </c>
      <c r="C7" s="6" t="s">
        <v>26</v>
      </c>
      <c r="D7" s="6" t="s">
        <v>6</v>
      </c>
    </row>
    <row r="8" spans="1:4" x14ac:dyDescent="0.3">
      <c r="A8" s="4">
        <v>44502</v>
      </c>
      <c r="B8" s="5">
        <v>13</v>
      </c>
      <c r="C8" s="6" t="s">
        <v>27</v>
      </c>
      <c r="D8" s="6" t="s">
        <v>28</v>
      </c>
    </row>
    <row r="9" spans="1:4" x14ac:dyDescent="0.3">
      <c r="A9" s="4">
        <v>44518</v>
      </c>
      <c r="B9" s="5">
        <v>10693.34</v>
      </c>
      <c r="C9" s="6" t="s">
        <v>29</v>
      </c>
      <c r="D9" s="6" t="s">
        <v>8</v>
      </c>
    </row>
    <row r="10" spans="1:4" x14ac:dyDescent="0.3">
      <c r="A10" s="4">
        <v>44518</v>
      </c>
      <c r="B10" s="5">
        <v>73.95</v>
      </c>
      <c r="C10" s="6" t="s">
        <v>30</v>
      </c>
      <c r="D10" s="6" t="s">
        <v>28</v>
      </c>
    </row>
    <row r="11" spans="1:4" x14ac:dyDescent="0.3">
      <c r="A11" s="4">
        <v>44524</v>
      </c>
      <c r="B11" s="5">
        <f>195.69+758.8</f>
        <v>954.49</v>
      </c>
      <c r="C11" s="6" t="s">
        <v>15</v>
      </c>
      <c r="D11" s="6" t="s">
        <v>16</v>
      </c>
    </row>
    <row r="12" spans="1:4" x14ac:dyDescent="0.3">
      <c r="A12" s="4">
        <v>44544</v>
      </c>
      <c r="B12" s="5">
        <f>97.99+92.44</f>
        <v>190.43</v>
      </c>
      <c r="C12" s="6" t="s">
        <v>7</v>
      </c>
      <c r="D12" s="6" t="s">
        <v>5</v>
      </c>
    </row>
    <row r="13" spans="1:4" x14ac:dyDescent="0.3">
      <c r="A13" s="4">
        <v>44544</v>
      </c>
      <c r="B13" s="5">
        <v>828.4</v>
      </c>
      <c r="C13" s="6" t="s">
        <v>25</v>
      </c>
      <c r="D13" s="6" t="s">
        <v>17</v>
      </c>
    </row>
    <row r="14" spans="1:4" x14ac:dyDescent="0.3">
      <c r="A14" s="4">
        <v>44545</v>
      </c>
      <c r="B14" s="5">
        <v>455.8</v>
      </c>
      <c r="C14" s="6" t="s">
        <v>12</v>
      </c>
      <c r="D14" s="6" t="s">
        <v>13</v>
      </c>
    </row>
    <row r="15" spans="1:4" x14ac:dyDescent="0.3">
      <c r="A15" s="4">
        <v>44545</v>
      </c>
      <c r="B15" s="5">
        <v>26.4</v>
      </c>
      <c r="C15" s="6" t="s">
        <v>10</v>
      </c>
      <c r="D15" s="6" t="s">
        <v>11</v>
      </c>
    </row>
    <row r="16" spans="1:4" x14ac:dyDescent="0.3">
      <c r="A16" s="4">
        <v>44545</v>
      </c>
      <c r="B16" s="5">
        <v>599.94000000000005</v>
      </c>
      <c r="C16" s="6" t="s">
        <v>14</v>
      </c>
      <c r="D16" s="6" t="s">
        <v>6</v>
      </c>
    </row>
    <row r="17" spans="1:4" x14ac:dyDescent="0.3">
      <c r="A17" s="4">
        <v>44545</v>
      </c>
      <c r="B17" s="5">
        <v>394.56</v>
      </c>
      <c r="C17" s="6" t="s">
        <v>20</v>
      </c>
      <c r="D17" s="6" t="s">
        <v>6</v>
      </c>
    </row>
    <row r="18" spans="1:4" x14ac:dyDescent="0.3">
      <c r="A18" s="4">
        <v>44545</v>
      </c>
      <c r="B18" s="5">
        <v>11736.31</v>
      </c>
      <c r="C18" s="6" t="s">
        <v>18</v>
      </c>
      <c r="D18" s="6" t="s">
        <v>19</v>
      </c>
    </row>
    <row r="19" spans="1:4" x14ac:dyDescent="0.3">
      <c r="A19" s="4">
        <v>44545</v>
      </c>
      <c r="B19" s="5">
        <v>1200</v>
      </c>
      <c r="C19" s="6" t="s">
        <v>31</v>
      </c>
      <c r="D19" s="6" t="s">
        <v>32</v>
      </c>
    </row>
    <row r="20" spans="1:4" x14ac:dyDescent="0.3">
      <c r="A20" s="4">
        <v>44553</v>
      </c>
      <c r="B20" s="5">
        <v>2704</v>
      </c>
      <c r="C20" s="6" t="s">
        <v>9</v>
      </c>
      <c r="D20" s="6" t="s">
        <v>33</v>
      </c>
    </row>
    <row r="22" spans="1:4" x14ac:dyDescent="0.3">
      <c r="A22" s="7" t="s">
        <v>4</v>
      </c>
      <c r="B22" s="8">
        <f>SUM(B4:B21)</f>
        <v>30930.129999999997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2022-09-20T10:42:37Z</dcterms:modified>
</cp:coreProperties>
</file>