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2\"/>
    </mc:Choice>
  </mc:AlternateContent>
  <xr:revisionPtr revIDLastSave="0" documentId="13_ncr:1_{AE08AC88-6F04-415D-864A-7BE9E5B8113A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'1'!$A$3:$D$14</definedName>
  </definedNames>
  <calcPr calcId="191029"/>
</workbook>
</file>

<file path=xl/calcChain.xml><?xml version="1.0" encoding="utf-8"?>
<calcChain xmlns="http://schemas.openxmlformats.org/spreadsheetml/2006/main">
  <c r="B13" i="1" l="1"/>
  <c r="B4" i="1"/>
</calcChain>
</file>

<file path=xl/sharedStrings.xml><?xml version="1.0" encoding="utf-8"?>
<sst xmlns="http://schemas.openxmlformats.org/spreadsheetml/2006/main" count="22" uniqueCount="21">
  <si>
    <t>DATA PAGAMENTO</t>
  </si>
  <si>
    <t>IMPORTO</t>
  </si>
  <si>
    <t>BENEFICIARIO</t>
  </si>
  <si>
    <t>DESCRIZIONE SPESA</t>
  </si>
  <si>
    <t>TOTALE</t>
  </si>
  <si>
    <t>manutenzioni e riparazioni</t>
  </si>
  <si>
    <t>consulenze legali</t>
  </si>
  <si>
    <t>D.SSA ROBERTA GALA</t>
  </si>
  <si>
    <t>utenze</t>
  </si>
  <si>
    <t>consulenze ammve</t>
  </si>
  <si>
    <t>CONSORZIO BONIFICA TOSCANA</t>
  </si>
  <si>
    <t>quota annuale</t>
  </si>
  <si>
    <t>ARUBA SPA</t>
  </si>
  <si>
    <t>PAGAMENTI 01/10/2022-31/12/2022</t>
  </si>
  <si>
    <t>DECO ARREDAMENTI SRL</t>
  </si>
  <si>
    <t>AVV. CRISTIANA BONADUCE</t>
  </si>
  <si>
    <t>consulenza legale annuale</t>
  </si>
  <si>
    <t xml:space="preserve"> rinnovo caselle posta</t>
  </si>
  <si>
    <t>LA COMMISSIONARIA FIORENTINA</t>
  </si>
  <si>
    <t>TERMOIDRAULICA FIUMI SRL</t>
  </si>
  <si>
    <t>AVV. ROBERTO CAPPELLI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</si>
</sst>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14" sqref="B14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13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44862</v>
      </c>
      <c r="B4" s="5">
        <f>199.67+774.22</f>
        <v>973.89</v>
      </c>
      <c r="C4" s="6" t="s">
        <v>10</v>
      </c>
      <c r="D4" s="6" t="s">
        <v>11</v>
      </c>
    </row>
    <row r="5" spans="1:4" x14ac:dyDescent="0.3">
      <c r="A5" s="4">
        <v>44867</v>
      </c>
      <c r="B5" s="5">
        <v>420</v>
      </c>
      <c r="C5" s="6" t="s">
        <v>14</v>
      </c>
      <c r="D5" s="6" t="s">
        <v>5</v>
      </c>
    </row>
    <row r="6" spans="1:4" x14ac:dyDescent="0.3">
      <c r="A6" s="4">
        <v>44867</v>
      </c>
      <c r="B6" s="5">
        <v>3206.4</v>
      </c>
      <c r="C6" s="5" t="s">
        <v>15</v>
      </c>
      <c r="D6" s="6" t="s">
        <v>16</v>
      </c>
    </row>
    <row r="7" spans="1:4" x14ac:dyDescent="0.3">
      <c r="A7" s="4">
        <v>44895</v>
      </c>
      <c r="B7" s="5">
        <v>66.959999999999994</v>
      </c>
      <c r="C7" s="6" t="s">
        <v>12</v>
      </c>
      <c r="D7" s="6" t="s">
        <v>17</v>
      </c>
    </row>
    <row r="8" spans="1:4" x14ac:dyDescent="0.3">
      <c r="A8" s="4">
        <v>44910</v>
      </c>
      <c r="B8" s="5">
        <v>22.6</v>
      </c>
      <c r="C8" s="6" t="s">
        <v>18</v>
      </c>
      <c r="D8" s="6" t="s">
        <v>8</v>
      </c>
    </row>
    <row r="9" spans="1:4" x14ac:dyDescent="0.3">
      <c r="A9" s="4">
        <v>44910</v>
      </c>
      <c r="B9" s="5">
        <v>1800</v>
      </c>
      <c r="C9" s="6" t="s">
        <v>19</v>
      </c>
      <c r="D9" s="6" t="s">
        <v>5</v>
      </c>
    </row>
    <row r="10" spans="1:4" x14ac:dyDescent="0.3">
      <c r="A10" s="4">
        <v>44914</v>
      </c>
      <c r="B10" s="5">
        <v>1562</v>
      </c>
      <c r="C10" s="6" t="s">
        <v>20</v>
      </c>
      <c r="D10" s="6" t="s">
        <v>6</v>
      </c>
    </row>
    <row r="11" spans="1:4" x14ac:dyDescent="0.3">
      <c r="A11" s="4">
        <v>44918</v>
      </c>
      <c r="B11" s="5">
        <v>2706</v>
      </c>
      <c r="C11" s="6" t="s">
        <v>7</v>
      </c>
      <c r="D11" s="6" t="s">
        <v>9</v>
      </c>
    </row>
    <row r="13" spans="1:4" x14ac:dyDescent="0.3">
      <c r="A13" s="7" t="s">
        <v>4</v>
      </c>
      <c r="B13" s="8">
        <f>SUM(B4:B12)</f>
        <v>10757.85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2023-06-26T10:18:35Z</dcterms:modified>
</cp:coreProperties>
</file>